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Škola\"/>
    </mc:Choice>
  </mc:AlternateContent>
  <xr:revisionPtr revIDLastSave="0" documentId="8_{B00A223F-598E-461F-8AB2-3AB8DDF3F2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<sst xmlns="http://schemas.openxmlformats.org/spreadsheetml/2006/main" count="19" uniqueCount="18">
  <si>
    <t>Celkové vyhodnocení celostátní soutěže žákovských projektů Enersol ČR 2022</t>
  </si>
  <si>
    <t>KRAJ</t>
  </si>
  <si>
    <t>INOVACE</t>
  </si>
  <si>
    <t>POPULARIZACE</t>
  </si>
  <si>
    <t>PRAXE</t>
  </si>
  <si>
    <t>TEST</t>
  </si>
  <si>
    <t>CELKEM</t>
  </si>
  <si>
    <t>POŘADÍ</t>
  </si>
  <si>
    <t>Kraj Vysočina</t>
  </si>
  <si>
    <t>Hlavní město Praha</t>
  </si>
  <si>
    <t>Jihočeský kraj</t>
  </si>
  <si>
    <t>Jihomoravský kraj</t>
  </si>
  <si>
    <t>Královéhradecký kraj</t>
  </si>
  <si>
    <t>Olomoucký kraj</t>
  </si>
  <si>
    <t>Pardubický kraj</t>
  </si>
  <si>
    <t>Plzeňský kraj</t>
  </si>
  <si>
    <t>Středočeský kraj</t>
  </si>
  <si>
    <t>Zlínský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</si>
</sst>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G7" sqref="G7"/>
    </sheetView>
  </sheetViews>
  <sheetFormatPr defaultRowHeight="14.4" x14ac:dyDescent="0.3"/>
  <cols>
    <col min="1" max="1" width="27.109375" customWidth="1"/>
    <col min="2" max="2" width="16.5546875" customWidth="1"/>
    <col min="3" max="3" width="22.6640625" customWidth="1"/>
    <col min="4" max="4" width="13" customWidth="1"/>
    <col min="5" max="5" width="12.6640625" customWidth="1"/>
    <col min="6" max="6" width="10.6640625" customWidth="1"/>
    <col min="7" max="7" width="22" customWidth="1"/>
    <col min="8" max="8" width="15.44140625" customWidth="1"/>
  </cols>
  <sheetData>
    <row r="1" spans="1:8" ht="21" x14ac:dyDescent="0.4">
      <c r="A1" s="13" t="s">
        <v>0</v>
      </c>
      <c r="B1" s="14"/>
      <c r="C1" s="14"/>
      <c r="D1" s="14"/>
      <c r="E1" s="14"/>
      <c r="F1" s="14"/>
      <c r="G1" s="14"/>
      <c r="H1" s="15"/>
    </row>
    <row r="2" spans="1:8" ht="63" customHeight="1" x14ac:dyDescent="0.45">
      <c r="A2" s="1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ht="21" x14ac:dyDescent="0.4">
      <c r="A3" s="12" t="s">
        <v>9</v>
      </c>
      <c r="B3" s="4">
        <v>143.155</v>
      </c>
      <c r="C3" s="4">
        <v>148.70400000000001</v>
      </c>
      <c r="D3" s="4">
        <v>150.06800000000001</v>
      </c>
      <c r="E3" s="4">
        <v>162.80799999999999</v>
      </c>
      <c r="F3" s="4">
        <v>93.5</v>
      </c>
      <c r="G3" s="5">
        <f>B3+C3+D3+E3+F3</f>
        <v>698.23500000000001</v>
      </c>
      <c r="H3" s="6">
        <v>1</v>
      </c>
    </row>
    <row r="4" spans="1:8" ht="21" x14ac:dyDescent="0.4">
      <c r="A4" s="10" t="s">
        <v>10</v>
      </c>
      <c r="B4" s="4">
        <v>140.154</v>
      </c>
      <c r="C4" s="4">
        <v>114.15300000000001</v>
      </c>
      <c r="D4" s="4">
        <v>150.459</v>
      </c>
      <c r="E4" s="4">
        <v>133.89400000000001</v>
      </c>
      <c r="F4" s="4">
        <v>93.5</v>
      </c>
      <c r="G4" s="5">
        <f t="shared" ref="G4:G12" si="0">B4+C4+D4+E4+F4</f>
        <v>632.16000000000008</v>
      </c>
      <c r="H4" s="6">
        <v>4</v>
      </c>
    </row>
    <row r="5" spans="1:8" ht="21" x14ac:dyDescent="0.4">
      <c r="A5" s="10" t="s">
        <v>11</v>
      </c>
      <c r="B5" s="4">
        <v>125.83799999999999</v>
      </c>
      <c r="C5" s="4">
        <v>115.078</v>
      </c>
      <c r="D5" s="4">
        <v>123.36199999999999</v>
      </c>
      <c r="E5" s="4">
        <v>117.88</v>
      </c>
      <c r="F5" s="4">
        <v>84.5</v>
      </c>
      <c r="G5" s="5">
        <f t="shared" si="0"/>
        <v>566.65800000000002</v>
      </c>
      <c r="H5" s="6">
        <v>8</v>
      </c>
    </row>
    <row r="6" spans="1:8" ht="21" x14ac:dyDescent="0.4">
      <c r="A6" s="10" t="s">
        <v>8</v>
      </c>
      <c r="B6" s="4">
        <v>142.126</v>
      </c>
      <c r="C6" s="4">
        <v>137.56299999999999</v>
      </c>
      <c r="D6" s="4">
        <v>154.86000000000001</v>
      </c>
      <c r="E6" s="4">
        <v>110.485</v>
      </c>
      <c r="F6" s="4">
        <v>91.5</v>
      </c>
      <c r="G6" s="5">
        <f t="shared" si="0"/>
        <v>636.53399999999999</v>
      </c>
      <c r="H6" s="6">
        <v>3</v>
      </c>
    </row>
    <row r="7" spans="1:8" ht="21" x14ac:dyDescent="0.4">
      <c r="A7" s="10" t="s">
        <v>12</v>
      </c>
      <c r="B7" s="4">
        <v>112.931</v>
      </c>
      <c r="C7" s="4">
        <v>121.806</v>
      </c>
      <c r="D7" s="4">
        <v>114.709</v>
      </c>
      <c r="E7" s="4">
        <v>121.45399999999999</v>
      </c>
      <c r="F7" s="4">
        <v>68.5</v>
      </c>
      <c r="G7" s="5">
        <f t="shared" si="0"/>
        <v>539.40000000000009</v>
      </c>
      <c r="H7" s="6">
        <v>9</v>
      </c>
    </row>
    <row r="8" spans="1:8" ht="21" x14ac:dyDescent="0.4">
      <c r="A8" s="10" t="s">
        <v>13</v>
      </c>
      <c r="B8" s="4">
        <v>120.949</v>
      </c>
      <c r="C8" s="4">
        <v>140.31299999999999</v>
      </c>
      <c r="D8" s="4">
        <v>152.667</v>
      </c>
      <c r="E8" s="4">
        <v>120.73399999999999</v>
      </c>
      <c r="F8" s="4">
        <v>86.5</v>
      </c>
      <c r="G8" s="5">
        <f t="shared" si="0"/>
        <v>621.16300000000001</v>
      </c>
      <c r="H8" s="6">
        <v>5</v>
      </c>
    </row>
    <row r="9" spans="1:8" ht="21" x14ac:dyDescent="0.4">
      <c r="A9" s="10" t="s">
        <v>14</v>
      </c>
      <c r="B9" s="4">
        <v>121.977</v>
      </c>
      <c r="C9" s="4"/>
      <c r="D9" s="4">
        <v>122.806</v>
      </c>
      <c r="E9" s="4">
        <v>124.857</v>
      </c>
      <c r="F9" s="4">
        <v>55.5</v>
      </c>
      <c r="G9" s="5">
        <f t="shared" si="0"/>
        <v>425.14</v>
      </c>
      <c r="H9" s="6">
        <v>10</v>
      </c>
    </row>
    <row r="10" spans="1:8" ht="21" x14ac:dyDescent="0.4">
      <c r="A10" s="10" t="s">
        <v>15</v>
      </c>
      <c r="B10" s="4">
        <v>137.02600000000001</v>
      </c>
      <c r="C10" s="4">
        <v>144.523</v>
      </c>
      <c r="D10" s="4">
        <v>120.05500000000001</v>
      </c>
      <c r="E10" s="4">
        <v>126.218</v>
      </c>
      <c r="F10" s="4">
        <v>91</v>
      </c>
      <c r="G10" s="5">
        <f t="shared" si="0"/>
        <v>618.822</v>
      </c>
      <c r="H10" s="6">
        <v>6</v>
      </c>
    </row>
    <row r="11" spans="1:8" ht="21" x14ac:dyDescent="0.4">
      <c r="A11" s="10" t="s">
        <v>16</v>
      </c>
      <c r="B11" s="4">
        <v>134.024</v>
      </c>
      <c r="C11" s="4">
        <v>124.774</v>
      </c>
      <c r="D11" s="4">
        <v>153.47800000000001</v>
      </c>
      <c r="E11" s="4">
        <v>150.34399999999999</v>
      </c>
      <c r="F11" s="4">
        <v>100.5</v>
      </c>
      <c r="G11" s="5">
        <f t="shared" si="0"/>
        <v>663.12</v>
      </c>
      <c r="H11" s="6">
        <v>2</v>
      </c>
    </row>
    <row r="12" spans="1:8" ht="21.6" thickBot="1" x14ac:dyDescent="0.45">
      <c r="A12" s="11" t="s">
        <v>17</v>
      </c>
      <c r="B12" s="7">
        <v>128.92400000000001</v>
      </c>
      <c r="C12" s="7">
        <v>123.864</v>
      </c>
      <c r="D12" s="7">
        <v>134.87100000000001</v>
      </c>
      <c r="E12" s="7">
        <v>130.34800000000001</v>
      </c>
      <c r="F12" s="7">
        <v>68.5</v>
      </c>
      <c r="G12" s="8">
        <f t="shared" si="0"/>
        <v>586.50700000000006</v>
      </c>
      <c r="H12" s="9">
        <v>7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Váca Josef</dc:creator>
  <cp:lastModifiedBy>Filip Vidlák</cp:lastModifiedBy>
  <dcterms:created xsi:type="dcterms:W3CDTF">2022-03-22T06:25:06Z</dcterms:created>
  <dcterms:modified xsi:type="dcterms:W3CDTF">2022-03-25T11:23:15Z</dcterms:modified>
</cp:coreProperties>
</file>